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120" yWindow="360" windowWidth="9720" windowHeight="7080"/>
  </bookViews>
  <sheets>
    <sheet name="приложение №23" sheetId="3" r:id="rId1"/>
  </sheets>
  <calcPr calcId="162913" iterate="1"/>
</workbook>
</file>

<file path=xl/calcChain.xml><?xml version="1.0" encoding="utf-8"?>
<calcChain xmlns="http://schemas.openxmlformats.org/spreadsheetml/2006/main">
  <c r="B14" i="3" l="1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C13" i="3"/>
  <c r="B13" i="3"/>
  <c r="G21" i="3" l="1"/>
  <c r="F21" i="3"/>
  <c r="E21" i="3"/>
  <c r="D21" i="3"/>
  <c r="C21" i="3" l="1"/>
  <c r="B21" i="3" l="1"/>
</calcChain>
</file>

<file path=xl/sharedStrings.xml><?xml version="1.0" encoding="utf-8"?>
<sst xmlns="http://schemas.openxmlformats.org/spreadsheetml/2006/main" count="25" uniqueCount="21">
  <si>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</si>
  <si>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</si>
  <si>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</si>
  <si>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</si>
  <si>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</si>
  <si>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</si>
  <si>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</si>
  <si>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</si>
  <si>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Субвенции , всего</t>
  </si>
  <si>
    <t>к решению Думы района</t>
  </si>
  <si>
    <t>от  №</t>
  </si>
  <si>
    <t>Всего</t>
  </si>
  <si>
    <t>Муниципальное образование (городское, сельское поселение )</t>
  </si>
  <si>
    <t>(тыс. рублей)</t>
  </si>
  <si>
    <t>на осуществление первичного воинского учета на территориях, где отсутствуют военные комиссариаты</t>
  </si>
  <si>
    <t>Приложение 23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</si>
  <si>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</si>
  <si>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2025 год</t>
  </si>
  <si>
    <t xml:space="preserve">Распределение субвенций бюджетам городских и сельских поселений района на плановый период 2025 и 2026 годов
</t>
  </si>
  <si>
    <t>2026 год</t>
  </si>
  <si>
    <t>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</si>
</sst>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5" fillId="0" borderId="0"/>
  </cellStyleXfs>
  <cellXfs count="37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7" fillId="0" borderId="1" xfId="0" applyNumberFormat="1" applyFont="1" applyFill="1" applyBorder="1" applyAlignment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3" fillId="0" borderId="1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6" xfId="0" applyBorder="1" applyAlignment="1"/>
    <xf numFmtId="0" fontId="12" fillId="0" borderId="10" xfId="0" applyFont="1" applyFill="1" applyBorder="1" applyAlignment="1">
      <alignment horizontal="center" vertical="center"/>
    </xf>
    <xf numFmtId="0" fontId="0" fillId="0" borderId="10" xfId="0" applyBorder="1" applyAlignment="1"/>
    <xf numFmtId="0" fontId="0" fillId="0" borderId="8" xfId="0" applyBorder="1" applyAlignment="1"/>
    <xf numFmtId="164" fontId="7" fillId="0" borderId="0" xfId="4" applyNumberFormat="1" applyFont="1" applyFill="1"/>
    <xf numFmtId="164" fontId="9" fillId="0" borderId="0" xfId="4" applyNumberFormat="1" applyFont="1" applyFill="1"/>
    <xf numFmtId="164" fontId="13" fillId="0" borderId="5" xfId="2" applyNumberFormat="1" applyFont="1" applyFill="1" applyBorder="1" applyAlignment="1">
      <alignment horizontal="center" vertical="center" wrapText="1"/>
    </xf>
    <xf numFmtId="164" fontId="14" fillId="0" borderId="6" xfId="0" applyNumberFormat="1" applyFont="1" applyBorder="1" applyAlignment="1"/>
    <xf numFmtId="164" fontId="13" fillId="0" borderId="7" xfId="2" applyNumberFormat="1" applyFont="1" applyFill="1" applyBorder="1" applyAlignment="1">
      <alignment horizontal="center" vertical="center" wrapText="1"/>
    </xf>
    <xf numFmtId="164" fontId="14" fillId="0" borderId="8" xfId="0" applyNumberFormat="1" applyFont="1" applyBorder="1" applyAlignment="1"/>
    <xf numFmtId="164" fontId="5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="85" workbookViewId="0">
      <selection activeCell="F1" sqref="F1:G1048576"/>
    </sheetView>
  </sheetViews>
  <sheetFormatPr defaultColWidth="9.109375" defaultRowHeight="15.6" x14ac:dyDescent="0.3"/>
  <cols>
    <col min="1" max="1" width="38" style="1" customWidth="1"/>
    <col min="2" max="2" width="14.88671875" style="1" customWidth="1"/>
    <col min="3" max="3" width="13.33203125" style="1" customWidth="1"/>
    <col min="4" max="4" width="14.5546875" style="1" customWidth="1"/>
    <col min="5" max="5" width="14.109375" style="1" customWidth="1"/>
    <col min="6" max="6" width="14.88671875" style="31" customWidth="1"/>
    <col min="7" max="7" width="13.88671875" style="31" customWidth="1"/>
    <col min="8" max="8" width="9.109375" style="1"/>
    <col min="9" max="53" width="20.21875" style="1" customWidth="1"/>
    <col min="54" max="16384" width="9.109375" style="1"/>
  </cols>
  <sheetData>
    <row r="1" spans="1:7" x14ac:dyDescent="0.3">
      <c r="F1" s="30" t="s">
        <v>15</v>
      </c>
    </row>
    <row r="2" spans="1:7" x14ac:dyDescent="0.3">
      <c r="F2" s="30" t="s">
        <v>9</v>
      </c>
    </row>
    <row r="3" spans="1:7" x14ac:dyDescent="0.3">
      <c r="F3" s="30" t="s">
        <v>10</v>
      </c>
    </row>
    <row r="5" spans="1:7" ht="18.75" customHeight="1" x14ac:dyDescent="0.3">
      <c r="A5" s="5"/>
      <c r="B5" s="5"/>
      <c r="C5" s="5"/>
      <c r="D5" s="5"/>
      <c r="E5" s="5"/>
    </row>
    <row r="6" spans="1:7" ht="45.75" customHeight="1" x14ac:dyDescent="0.3">
      <c r="A6" s="14" t="s">
        <v>18</v>
      </c>
      <c r="B6" s="15"/>
      <c r="C6" s="15"/>
      <c r="D6" s="15"/>
      <c r="E6" s="15"/>
      <c r="F6" s="16"/>
      <c r="G6" s="16"/>
    </row>
    <row r="7" spans="1:7" ht="18.75" customHeight="1" x14ac:dyDescent="0.3">
      <c r="A7" s="6"/>
      <c r="B7" s="7"/>
      <c r="C7" s="7"/>
      <c r="E7" s="7"/>
      <c r="G7" s="30" t="s">
        <v>13</v>
      </c>
    </row>
    <row r="8" spans="1:7" s="8" customFormat="1" ht="20.25" customHeight="1" x14ac:dyDescent="0.3">
      <c r="A8" s="21" t="s">
        <v>12</v>
      </c>
      <c r="B8" s="19" t="s">
        <v>8</v>
      </c>
      <c r="C8" s="20"/>
      <c r="D8" s="24" t="s">
        <v>20</v>
      </c>
      <c r="E8" s="24"/>
      <c r="F8" s="25"/>
      <c r="G8" s="26"/>
    </row>
    <row r="9" spans="1:7" s="8" customFormat="1" ht="13.5" customHeight="1" x14ac:dyDescent="0.3">
      <c r="A9" s="22"/>
      <c r="B9" s="19"/>
      <c r="C9" s="20"/>
      <c r="D9" s="27"/>
      <c r="E9" s="27"/>
      <c r="F9" s="28"/>
      <c r="G9" s="29"/>
    </row>
    <row r="10" spans="1:7" s="8" customFormat="1" ht="15.75" customHeight="1" x14ac:dyDescent="0.3">
      <c r="A10" s="22"/>
      <c r="B10" s="19"/>
      <c r="C10" s="20"/>
      <c r="D10" s="17" t="s">
        <v>14</v>
      </c>
      <c r="E10" s="18"/>
      <c r="F10" s="32" t="s">
        <v>16</v>
      </c>
      <c r="G10" s="33"/>
    </row>
    <row r="11" spans="1:7" s="9" customFormat="1" ht="69" customHeight="1" x14ac:dyDescent="0.3">
      <c r="A11" s="22"/>
      <c r="B11" s="19"/>
      <c r="C11" s="20"/>
      <c r="D11" s="17"/>
      <c r="E11" s="18"/>
      <c r="F11" s="34"/>
      <c r="G11" s="35"/>
    </row>
    <row r="12" spans="1:7" s="9" customFormat="1" ht="30.75" customHeight="1" x14ac:dyDescent="0.3">
      <c r="A12" s="23"/>
      <c r="B12" s="13" t="s">
        <v>17</v>
      </c>
      <c r="C12" s="13" t="s">
        <v>19</v>
      </c>
      <c r="D12" s="13" t="s">
        <v>17</v>
      </c>
      <c r="E12" s="13" t="s">
        <v>19</v>
      </c>
      <c r="F12" s="36" t="s">
        <v>17</v>
      </c>
      <c r="G12" s="36" t="s">
        <v>19</v>
      </c>
    </row>
    <row r="13" spans="1:7" x14ac:dyDescent="0.3">
      <c r="A13" s="10" t="s">
        <v>0</v>
      </c>
      <c r="B13" s="3">
        <f>D13+F13</f>
        <v>2320.1</v>
      </c>
      <c r="C13" s="3">
        <f>E13+G13</f>
        <v>2542.6999999999998</v>
      </c>
      <c r="D13" s="3">
        <v>2320.1</v>
      </c>
      <c r="E13" s="3">
        <v>2542.6999999999998</v>
      </c>
      <c r="F13" s="3">
        <v>0</v>
      </c>
      <c r="G13" s="3">
        <v>0</v>
      </c>
    </row>
    <row r="14" spans="1:7" x14ac:dyDescent="0.3">
      <c r="A14" s="10" t="s">
        <v>1</v>
      </c>
      <c r="B14" s="3">
        <f t="shared" ref="B14:B20" si="0">D14+F14</f>
        <v>1065.8</v>
      </c>
      <c r="C14" s="3">
        <f t="shared" ref="C14:C20" si="1">E14+G14</f>
        <v>1140</v>
      </c>
      <c r="D14" s="3">
        <v>773.4</v>
      </c>
      <c r="E14" s="3">
        <v>847.6</v>
      </c>
      <c r="F14" s="3">
        <v>292.39999999999998</v>
      </c>
      <c r="G14" s="3">
        <v>292.39999999999998</v>
      </c>
    </row>
    <row r="15" spans="1:7" x14ac:dyDescent="0.3">
      <c r="A15" s="10" t="s">
        <v>2</v>
      </c>
      <c r="B15" s="3">
        <f t="shared" si="0"/>
        <v>417.9</v>
      </c>
      <c r="C15" s="3">
        <f t="shared" si="1"/>
        <v>454.9</v>
      </c>
      <c r="D15" s="3">
        <v>386.7</v>
      </c>
      <c r="E15" s="3">
        <v>423.7</v>
      </c>
      <c r="F15" s="3">
        <v>31.2</v>
      </c>
      <c r="G15" s="3">
        <v>31.2</v>
      </c>
    </row>
    <row r="16" spans="1:7" x14ac:dyDescent="0.3">
      <c r="A16" s="10" t="s">
        <v>3</v>
      </c>
      <c r="B16" s="3">
        <f t="shared" si="0"/>
        <v>391.8</v>
      </c>
      <c r="C16" s="3">
        <f t="shared" si="1"/>
        <v>428.8</v>
      </c>
      <c r="D16" s="3">
        <v>386.7</v>
      </c>
      <c r="E16" s="3">
        <v>423.7</v>
      </c>
      <c r="F16" s="3">
        <v>5.0999999999999996</v>
      </c>
      <c r="G16" s="3">
        <v>5.0999999999999996</v>
      </c>
    </row>
    <row r="17" spans="1:7" x14ac:dyDescent="0.3">
      <c r="A17" s="10" t="s">
        <v>4</v>
      </c>
      <c r="B17" s="3">
        <f t="shared" si="0"/>
        <v>400.5</v>
      </c>
      <c r="C17" s="3">
        <f t="shared" si="1"/>
        <v>437.5</v>
      </c>
      <c r="D17" s="3">
        <v>386.7</v>
      </c>
      <c r="E17" s="3">
        <v>423.7</v>
      </c>
      <c r="F17" s="3">
        <v>13.8</v>
      </c>
      <c r="G17" s="3">
        <v>13.8</v>
      </c>
    </row>
    <row r="18" spans="1:7" x14ac:dyDescent="0.3">
      <c r="A18" s="10" t="s">
        <v>5</v>
      </c>
      <c r="B18" s="3">
        <f t="shared" si="0"/>
        <v>400.59999999999997</v>
      </c>
      <c r="C18" s="3">
        <f t="shared" si="1"/>
        <v>437.59999999999997</v>
      </c>
      <c r="D18" s="3">
        <v>386.7</v>
      </c>
      <c r="E18" s="3">
        <v>423.7</v>
      </c>
      <c r="F18" s="3">
        <v>13.9</v>
      </c>
      <c r="G18" s="3">
        <v>13.9</v>
      </c>
    </row>
    <row r="19" spans="1:7" x14ac:dyDescent="0.3">
      <c r="A19" s="10" t="s">
        <v>6</v>
      </c>
      <c r="B19" s="3">
        <f t="shared" si="0"/>
        <v>424.8</v>
      </c>
      <c r="C19" s="3">
        <f t="shared" si="1"/>
        <v>461.8</v>
      </c>
      <c r="D19" s="3">
        <v>386.7</v>
      </c>
      <c r="E19" s="3">
        <v>423.7</v>
      </c>
      <c r="F19" s="3">
        <v>38.1</v>
      </c>
      <c r="G19" s="3">
        <v>38.1</v>
      </c>
    </row>
    <row r="20" spans="1:7" x14ac:dyDescent="0.3">
      <c r="A20" s="10" t="s">
        <v>7</v>
      </c>
      <c r="B20" s="3">
        <f t="shared" si="0"/>
        <v>404</v>
      </c>
      <c r="C20" s="3">
        <f t="shared" si="1"/>
        <v>441</v>
      </c>
      <c r="D20" s="3">
        <v>386.7</v>
      </c>
      <c r="E20" s="3">
        <v>423.7</v>
      </c>
      <c r="F20" s="3">
        <v>17.3</v>
      </c>
      <c r="G20" s="3">
        <v>17.3</v>
      </c>
    </row>
    <row r="21" spans="1:7" s="4" customFormat="1" ht="17.25" customHeight="1" x14ac:dyDescent="0.3">
      <c r="A21" s="12" t="s">
        <v>11</v>
      </c>
      <c r="B21" s="11">
        <f t="shared" ref="B21:C21" si="2">SUM(B13:B20)</f>
        <v>5825.5</v>
      </c>
      <c r="C21" s="11">
        <f t="shared" si="2"/>
        <v>6344.3</v>
      </c>
      <c r="D21" s="11">
        <f t="shared" ref="D21:G21" si="3">SUM(D13:D20)</f>
        <v>5413.6999999999989</v>
      </c>
      <c r="E21" s="11">
        <f t="shared" si="3"/>
        <v>5932.4999999999991</v>
      </c>
      <c r="F21" s="11">
        <f t="shared" si="3"/>
        <v>411.8</v>
      </c>
      <c r="G21" s="11">
        <f t="shared" si="3"/>
        <v>411.8</v>
      </c>
    </row>
    <row r="22" spans="1:7" x14ac:dyDescent="0.3">
      <c r="B22" s="2"/>
      <c r="C22" s="2"/>
      <c r="D22" s="2"/>
      <c r="E22" s="2"/>
    </row>
    <row r="23" spans="1:7" x14ac:dyDescent="0.3">
      <c r="B23" s="2"/>
      <c r="C23" s="2"/>
      <c r="D23" s="2"/>
      <c r="E23" s="2"/>
    </row>
    <row r="24" spans="1:7" x14ac:dyDescent="0.3">
      <c r="B24" s="2"/>
      <c r="C24" s="2"/>
      <c r="D24" s="2"/>
      <c r="E24" s="2"/>
    </row>
    <row r="25" spans="1:7" x14ac:dyDescent="0.3">
      <c r="B25" s="2"/>
      <c r="C25" s="2"/>
      <c r="D25" s="2"/>
      <c r="E25" s="2"/>
    </row>
    <row r="26" spans="1:7" x14ac:dyDescent="0.3">
      <c r="B26" s="2"/>
      <c r="C26" s="2"/>
      <c r="D26" s="2"/>
      <c r="E26" s="2"/>
    </row>
    <row r="27" spans="1:7" x14ac:dyDescent="0.3">
      <c r="B27" s="2"/>
      <c r="C27" s="2"/>
      <c r="D27" s="2"/>
      <c r="E27" s="2"/>
    </row>
    <row r="28" spans="1:7" x14ac:dyDescent="0.3">
      <c r="B28" s="2"/>
      <c r="C28" s="2"/>
      <c r="D28" s="2"/>
      <c r="E28" s="2"/>
    </row>
    <row r="29" spans="1:7" x14ac:dyDescent="0.3">
      <c r="B29" s="2"/>
      <c r="C29" s="2"/>
      <c r="D29" s="2"/>
      <c r="E29" s="2"/>
    </row>
    <row r="30" spans="1:7" x14ac:dyDescent="0.3">
      <c r="B30" s="2"/>
      <c r="C30" s="2"/>
      <c r="D30" s="2"/>
      <c r="E30" s="2"/>
    </row>
    <row r="31" spans="1:7" x14ac:dyDescent="0.3">
      <c r="B31" s="2"/>
      <c r="C31" s="2"/>
      <c r="D31" s="2"/>
      <c r="E31" s="2"/>
    </row>
    <row r="32" spans="1:7" x14ac:dyDescent="0.3">
      <c r="B32" s="2"/>
      <c r="C32" s="2"/>
      <c r="D32" s="2"/>
      <c r="E32" s="2"/>
    </row>
  </sheetData>
  <mergeCells count="6">
    <mergeCell ref="A6:G6"/>
    <mergeCell ref="D10:E11"/>
    <mergeCell ref="B8:C11"/>
    <mergeCell ref="A8:A12"/>
    <mergeCell ref="D8:G9"/>
    <mergeCell ref="F10:G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2023-11-22T04:53:11Z</cp:lastPrinted>
  <dcterms:created xsi:type="dcterms:W3CDTF">1996-10-08T23:32:33Z</dcterms:created>
  <dcterms:modified xsi:type="dcterms:W3CDTF">2023-11-22T05:44:33Z</dcterms:modified>
</cp:coreProperties>
</file>